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firstSheet="1" activeTab="1"/>
  </bookViews>
  <sheets>
    <sheet name="Lapas3" sheetId="1" state="hidden" r:id="rId1"/>
    <sheet name="III gr.2017-2018" sheetId="2" r:id="rId2"/>
  </sheets>
  <definedNames/>
  <calcPr fullCalcOnLoad="1"/>
</workbook>
</file>

<file path=xl/sharedStrings.xml><?xml version="1.0" encoding="utf-8"?>
<sst xmlns="http://schemas.openxmlformats.org/spreadsheetml/2006/main" count="103" uniqueCount="62">
  <si>
    <t>DRĄSŪS, STIPRŪS, VIKRŪS</t>
  </si>
  <si>
    <t>Sportinė aerobika</t>
  </si>
  <si>
    <t>Šachmatai</t>
  </si>
  <si>
    <t>Tenisas</t>
  </si>
  <si>
    <t>VIETA</t>
  </si>
  <si>
    <t>Tšk.</t>
  </si>
  <si>
    <t>V.</t>
  </si>
  <si>
    <t>Vitės pagr. mokykla</t>
  </si>
  <si>
    <t>"Gilijos" pradinė mokykla</t>
  </si>
  <si>
    <t>Kvadratas</t>
  </si>
  <si>
    <t>Tšk</t>
  </si>
  <si>
    <t>v.</t>
  </si>
  <si>
    <t>BENDRA TAŠKŲ SUMA</t>
  </si>
  <si>
    <t>"Gabijos" progimnazija</t>
  </si>
  <si>
    <t>P.Mašioto progimnazija</t>
  </si>
  <si>
    <t>Tauralaukio progimnazija</t>
  </si>
  <si>
    <t>,,Versmės" progimnazija</t>
  </si>
  <si>
    <t>S.Dacho progimnazija</t>
  </si>
  <si>
    <t>"Verdenės" progimnazija</t>
  </si>
  <si>
    <t>,,Smeltės" progimnazija</t>
  </si>
  <si>
    <t>Klaipėdos licėjus</t>
  </si>
  <si>
    <t>L.Stulpino progimnazija</t>
  </si>
  <si>
    <t xml:space="preserve"> M.Mažvydo progimnazija</t>
  </si>
  <si>
    <t xml:space="preserve">"Saulutės" M-d </t>
  </si>
  <si>
    <t xml:space="preserve"> "Varpelio"  M-d</t>
  </si>
  <si>
    <t>V</t>
  </si>
  <si>
    <t xml:space="preserve">     M</t>
  </si>
  <si>
    <t xml:space="preserve">     B</t>
  </si>
  <si>
    <t>Lengvoji atletika trikovė</t>
  </si>
  <si>
    <t>Sendvario progimnazija</t>
  </si>
  <si>
    <t>Vydūno gimnazija</t>
  </si>
  <si>
    <t xml:space="preserve">   B</t>
  </si>
  <si>
    <t xml:space="preserve">      M</t>
  </si>
  <si>
    <t>Plaukimas</t>
  </si>
  <si>
    <t>Gedminų progimnazija</t>
  </si>
  <si>
    <t>TAŠKAI (4 geriausi rezultatai)</t>
  </si>
  <si>
    <t>H.Zudermano gimnazija</t>
  </si>
  <si>
    <t>M.Montesori  M-d</t>
  </si>
  <si>
    <t>"Vaivorykštės tako" gimn.</t>
  </si>
  <si>
    <t>Papildomi taškai už dalyvavimą Lietuvos mokyklų žaidynėse</t>
  </si>
  <si>
    <t>,,Vyturio" progimnazija</t>
  </si>
  <si>
    <t>,,Pajūrio" progimnazija</t>
  </si>
  <si>
    <t>"Saulėtekio" progimnazija</t>
  </si>
  <si>
    <t>M.Gorkio progimnazija.</t>
  </si>
  <si>
    <t>,,Santarvės" progimnazija</t>
  </si>
  <si>
    <t>III GRUPĖ - PRADINIŲ KLASIŲ MOKINIŲ</t>
  </si>
  <si>
    <t xml:space="preserve">KLAIPĖDOS MIESTO  2017-2018 M.  ,,MERO TAURĖS" SPORTO ŽAIDYNIŲ PRADINIŲ KLASIŲ MOKINIŲ VARŽYBŲ  REZULTATŲ LENTELĖ </t>
  </si>
  <si>
    <t>2</t>
  </si>
  <si>
    <t>5</t>
  </si>
  <si>
    <t>3</t>
  </si>
  <si>
    <t>9-12</t>
  </si>
  <si>
    <t>4</t>
  </si>
  <si>
    <t>5-8</t>
  </si>
  <si>
    <t>1</t>
  </si>
  <si>
    <t>13-16</t>
  </si>
  <si>
    <t>17-18</t>
  </si>
  <si>
    <t>13-14</t>
  </si>
  <si>
    <t>1,8</t>
  </si>
  <si>
    <t>7-8</t>
  </si>
  <si>
    <t>9-10</t>
  </si>
  <si>
    <t>11-12</t>
  </si>
  <si>
    <t>13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</si>
</sst>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7]yyyy\ &quot;m.&quot;\ mmmm\ d\ &quot;d.&quot;"/>
    <numFmt numFmtId="178" formatCode="0.000"/>
    <numFmt numFmtId="179" formatCode="0.0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6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8"/>
      <name val="Times New Roman"/>
      <family val="1"/>
    </font>
    <font>
      <b/>
      <sz val="22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17"/>
      <name val="Times New Roman"/>
      <family val="1"/>
    </font>
    <font>
      <sz val="8"/>
      <name val="Arial"/>
      <family val="2"/>
    </font>
    <font>
      <i/>
      <sz val="14"/>
      <color indexed="40"/>
      <name val="Times New Roman"/>
      <family val="1"/>
    </font>
    <font>
      <b/>
      <i/>
      <sz val="14"/>
      <color indexed="30"/>
      <name val="Times New Roman"/>
      <family val="1"/>
    </font>
    <font>
      <b/>
      <sz val="14"/>
      <color indexed="4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Times New Roman"/>
      <family val="1"/>
    </font>
    <font>
      <b/>
      <sz val="12"/>
      <color indexed="2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/>
      <top/>
      <bottom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justify" textRotation="90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left"/>
    </xf>
    <xf numFmtId="0" fontId="11" fillId="0" borderId="0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textRotation="90"/>
    </xf>
    <xf numFmtId="0" fontId="2" fillId="33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49" fontId="14" fillId="33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49" fontId="12" fillId="34" borderId="10" xfId="0" applyNumberFormat="1" applyFont="1" applyFill="1" applyBorder="1" applyAlignment="1">
      <alignment horizontal="center"/>
    </xf>
    <xf numFmtId="49" fontId="38" fillId="34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" fontId="38" fillId="33" borderId="17" xfId="0" applyNumberFormat="1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2" fontId="45" fillId="33" borderId="19" xfId="0" applyNumberFormat="1" applyFont="1" applyFill="1" applyBorder="1" applyAlignment="1">
      <alignment/>
    </xf>
    <xf numFmtId="0" fontId="40" fillId="33" borderId="19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textRotation="90"/>
    </xf>
    <xf numFmtId="0" fontId="0" fillId="0" borderId="23" xfId="0" applyBorder="1" applyAlignment="1">
      <alignment/>
    </xf>
    <xf numFmtId="0" fontId="10" fillId="0" borderId="15" xfId="0" applyFont="1" applyBorder="1" applyAlignment="1">
      <alignment horizontal="center" textRotation="90"/>
    </xf>
    <xf numFmtId="0" fontId="11" fillId="0" borderId="24" xfId="0" applyFont="1" applyBorder="1" applyAlignment="1">
      <alignment horizontal="center" textRotation="90"/>
    </xf>
    <xf numFmtId="0" fontId="0" fillId="0" borderId="25" xfId="0" applyBorder="1" applyAlignment="1">
      <alignment/>
    </xf>
    <xf numFmtId="0" fontId="46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textRotation="90" wrapText="1"/>
    </xf>
    <xf numFmtId="0" fontId="30" fillId="0" borderId="28" xfId="0" applyFont="1" applyBorder="1" applyAlignment="1">
      <alignment horizontal="center" vertical="center" textRotation="90"/>
    </xf>
    <xf numFmtId="49" fontId="31" fillId="0" borderId="23" xfId="0" applyNumberFormat="1" applyFont="1" applyBorder="1" applyAlignment="1">
      <alignment horizontal="center" vertical="center" textRotation="90"/>
    </xf>
    <xf numFmtId="0" fontId="11" fillId="0" borderId="25" xfId="0" applyFont="1" applyFill="1" applyBorder="1" applyAlignment="1">
      <alignment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40" xfId="0" applyFont="1" applyFill="1" applyBorder="1" applyAlignment="1">
      <alignment wrapText="1"/>
    </xf>
    <xf numFmtId="0" fontId="11" fillId="0" borderId="41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11" fillId="33" borderId="41" xfId="0" applyFont="1" applyFill="1" applyBorder="1" applyAlignment="1">
      <alignment wrapText="1"/>
    </xf>
    <xf numFmtId="0" fontId="4" fillId="0" borderId="42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0" fontId="4" fillId="38" borderId="46" xfId="0" applyNumberFormat="1" applyFont="1" applyFill="1" applyBorder="1" applyAlignment="1">
      <alignment horizontal="center"/>
    </xf>
    <xf numFmtId="0" fontId="4" fillId="38" borderId="11" xfId="0" applyNumberFormat="1" applyFont="1" applyFill="1" applyBorder="1" applyAlignment="1">
      <alignment horizontal="center"/>
    </xf>
    <xf numFmtId="0" fontId="4" fillId="39" borderId="11" xfId="0" applyNumberFormat="1" applyFont="1" applyFill="1" applyBorder="1" applyAlignment="1">
      <alignment horizontal="center"/>
    </xf>
    <xf numFmtId="0" fontId="4" fillId="39" borderId="47" xfId="0" applyNumberFormat="1" applyFont="1" applyFill="1" applyBorder="1" applyAlignment="1">
      <alignment horizontal="center"/>
    </xf>
    <xf numFmtId="0" fontId="4" fillId="40" borderId="11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2" fillId="37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right"/>
    </xf>
    <xf numFmtId="0" fontId="2" fillId="37" borderId="11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" fillId="37" borderId="17" xfId="0" applyNumberFormat="1" applyFont="1" applyFill="1" applyBorder="1" applyAlignment="1">
      <alignment horizontal="center"/>
    </xf>
    <xf numFmtId="16" fontId="2" fillId="37" borderId="17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 textRotation="90" wrapText="1"/>
    </xf>
    <xf numFmtId="49" fontId="4" fillId="40" borderId="11" xfId="0" applyNumberFormat="1" applyFont="1" applyFill="1" applyBorder="1" applyAlignment="1">
      <alignment horizontal="center"/>
    </xf>
    <xf numFmtId="0" fontId="39" fillId="0" borderId="17" xfId="0" applyFont="1" applyBorder="1" applyAlignment="1">
      <alignment horizontal="center" textRotation="90"/>
    </xf>
    <xf numFmtId="0" fontId="39" fillId="0" borderId="11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 textRotation="90"/>
    </xf>
    <xf numFmtId="0" fontId="0" fillId="0" borderId="52" xfId="0" applyFont="1" applyBorder="1" applyAlignment="1">
      <alignment/>
    </xf>
    <xf numFmtId="0" fontId="11" fillId="0" borderId="53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1" fillId="0" borderId="31" xfId="0" applyFont="1" applyBorder="1" applyAlignment="1">
      <alignment horizontal="center" textRotation="90"/>
    </xf>
    <xf numFmtId="0" fontId="11" fillId="0" borderId="32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33" borderId="5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PageLayoutView="0" workbookViewId="0" topLeftCell="A13">
      <selection activeCell="AG8" sqref="AG8:AG32"/>
    </sheetView>
  </sheetViews>
  <sheetFormatPr defaultColWidth="9.140625" defaultRowHeight="12.75"/>
  <cols>
    <col min="1" max="1" width="24.28125" style="0" customWidth="1"/>
    <col min="2" max="2" width="5.57421875" style="0" customWidth="1"/>
    <col min="3" max="4" width="6.140625" style="0" customWidth="1"/>
    <col min="5" max="5" width="5.8515625" style="0" customWidth="1"/>
    <col min="6" max="7" width="9.140625" style="0" hidden="1" customWidth="1"/>
    <col min="8" max="8" width="0.13671875" style="0" hidden="1" customWidth="1"/>
    <col min="9" max="9" width="6.7109375" style="0" hidden="1" customWidth="1"/>
    <col min="10" max="10" width="5.57421875" style="2" hidden="1" customWidth="1"/>
    <col min="11" max="11" width="0.13671875" style="2" hidden="1" customWidth="1"/>
    <col min="12" max="12" width="0.42578125" style="0" hidden="1" customWidth="1"/>
    <col min="13" max="13" width="8.28125" style="2" hidden="1" customWidth="1"/>
    <col min="14" max="14" width="8.7109375" style="0" hidden="1" customWidth="1"/>
    <col min="15" max="15" width="6.28125" style="0" hidden="1" customWidth="1"/>
    <col min="16" max="19" width="9.140625" style="0" hidden="1" customWidth="1"/>
    <col min="20" max="20" width="5.57421875" style="0" customWidth="1"/>
    <col min="21" max="21" width="4.28125" style="0" customWidth="1"/>
    <col min="22" max="22" width="4.8515625" style="0" customWidth="1"/>
    <col min="23" max="27" width="4.7109375" style="0" customWidth="1"/>
    <col min="28" max="28" width="6.28125" style="0" customWidth="1"/>
    <col min="29" max="29" width="8.140625" style="0" customWidth="1"/>
    <col min="30" max="30" width="16.8515625" style="0" customWidth="1"/>
    <col min="31" max="31" width="9.00390625" style="0" customWidth="1"/>
    <col min="32" max="32" width="12.57421875" style="0" customWidth="1"/>
    <col min="33" max="33" width="6.28125" style="86" customWidth="1"/>
    <col min="34" max="34" width="6.421875" style="0" customWidth="1"/>
  </cols>
  <sheetData>
    <row r="1" spans="1:14" ht="20.25" customHeigh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5"/>
      <c r="N1" s="5"/>
    </row>
    <row r="2" ht="15.75" thickBot="1">
      <c r="O2" s="23"/>
    </row>
    <row r="3" spans="1:33" ht="144" customHeight="1" thickBot="1">
      <c r="A3" s="172"/>
      <c r="B3" s="175" t="s">
        <v>0</v>
      </c>
      <c r="C3" s="176"/>
      <c r="D3" s="175" t="s">
        <v>9</v>
      </c>
      <c r="E3" s="177"/>
      <c r="F3" s="178" t="s">
        <v>1</v>
      </c>
      <c r="G3" s="179"/>
      <c r="H3" s="169"/>
      <c r="I3" s="170"/>
      <c r="J3" s="6"/>
      <c r="K3" s="6"/>
      <c r="L3" s="24"/>
      <c r="M3" s="66"/>
      <c r="N3" s="171"/>
      <c r="O3" s="171"/>
      <c r="P3" s="171"/>
      <c r="Q3" s="171"/>
      <c r="R3" s="182" t="s">
        <v>3</v>
      </c>
      <c r="S3" s="183"/>
      <c r="T3" s="84"/>
      <c r="U3" s="85" t="s">
        <v>28</v>
      </c>
      <c r="V3" s="85"/>
      <c r="W3" s="85"/>
      <c r="X3" s="128"/>
      <c r="Y3" s="129" t="s">
        <v>33</v>
      </c>
      <c r="Z3" s="129"/>
      <c r="AA3" s="130"/>
      <c r="AB3" s="129"/>
      <c r="AC3" s="129" t="s">
        <v>2</v>
      </c>
      <c r="AD3" s="167" t="s">
        <v>35</v>
      </c>
      <c r="AE3" s="106" t="s">
        <v>39</v>
      </c>
      <c r="AF3" s="107" t="s">
        <v>12</v>
      </c>
      <c r="AG3" s="108" t="s">
        <v>4</v>
      </c>
    </row>
    <row r="4" spans="1:33" ht="14.25" customHeight="1" thickBot="1">
      <c r="A4" s="173"/>
      <c r="B4" s="184"/>
      <c r="C4" s="185"/>
      <c r="D4" s="184"/>
      <c r="E4" s="185"/>
      <c r="F4" s="178"/>
      <c r="G4" s="179"/>
      <c r="H4" s="186"/>
      <c r="I4" s="187"/>
      <c r="J4" s="65"/>
      <c r="K4" s="65"/>
      <c r="L4" s="24"/>
      <c r="M4" s="66"/>
      <c r="N4" s="188"/>
      <c r="O4" s="188"/>
      <c r="P4" s="188"/>
      <c r="Q4" s="188"/>
      <c r="R4" s="193"/>
      <c r="S4" s="194"/>
      <c r="T4" s="112" t="s">
        <v>27</v>
      </c>
      <c r="U4" s="113"/>
      <c r="V4" s="112" t="s">
        <v>26</v>
      </c>
      <c r="W4" s="119"/>
      <c r="X4" s="131" t="s">
        <v>31</v>
      </c>
      <c r="Y4" s="132"/>
      <c r="Z4" s="119" t="s">
        <v>32</v>
      </c>
      <c r="AA4" s="113"/>
      <c r="AB4" s="133"/>
      <c r="AC4" s="132"/>
      <c r="AD4" s="103"/>
      <c r="AE4" s="100"/>
      <c r="AF4" s="104"/>
      <c r="AG4" s="105"/>
    </row>
    <row r="5" spans="1:33" ht="16.5" thickBot="1">
      <c r="A5" s="174"/>
      <c r="B5" s="111" t="s">
        <v>5</v>
      </c>
      <c r="C5" s="110" t="s">
        <v>6</v>
      </c>
      <c r="D5" s="111" t="s">
        <v>5</v>
      </c>
      <c r="E5" s="110" t="s">
        <v>6</v>
      </c>
      <c r="F5" s="4" t="s">
        <v>5</v>
      </c>
      <c r="G5" s="3" t="s">
        <v>6</v>
      </c>
      <c r="H5" s="65"/>
      <c r="I5" s="65"/>
      <c r="J5" s="24"/>
      <c r="K5" s="29" t="s">
        <v>5</v>
      </c>
      <c r="L5" s="28" t="s">
        <v>11</v>
      </c>
      <c r="M5" s="1"/>
      <c r="N5" s="1"/>
      <c r="O5" s="1"/>
      <c r="P5" s="59" t="s">
        <v>5</v>
      </c>
      <c r="Q5" s="59" t="s">
        <v>6</v>
      </c>
      <c r="R5" s="65"/>
      <c r="S5" s="60"/>
      <c r="T5" s="114" t="s">
        <v>5</v>
      </c>
      <c r="U5" s="115" t="s">
        <v>25</v>
      </c>
      <c r="V5" s="114" t="s">
        <v>5</v>
      </c>
      <c r="W5" s="121" t="s">
        <v>6</v>
      </c>
      <c r="X5" s="122" t="s">
        <v>10</v>
      </c>
      <c r="Y5" s="123" t="s">
        <v>25</v>
      </c>
      <c r="Z5" s="120" t="s">
        <v>10</v>
      </c>
      <c r="AA5" s="123" t="s">
        <v>25</v>
      </c>
      <c r="AB5" s="122" t="s">
        <v>10</v>
      </c>
      <c r="AC5" s="123" t="s">
        <v>25</v>
      </c>
      <c r="AD5" s="102"/>
      <c r="AE5" s="101"/>
      <c r="AF5" s="98"/>
      <c r="AG5" s="99"/>
    </row>
    <row r="6" spans="1:29" ht="31.5" customHeight="1">
      <c r="A6" s="109" t="s">
        <v>45</v>
      </c>
      <c r="B6" s="30"/>
      <c r="C6" s="30"/>
      <c r="D6" s="30"/>
      <c r="E6" s="30"/>
      <c r="F6" s="26"/>
      <c r="G6" s="26"/>
      <c r="H6" s="26"/>
      <c r="I6" s="26"/>
      <c r="J6" s="26"/>
      <c r="K6" s="30"/>
      <c r="L6" s="31"/>
      <c r="M6" s="41"/>
      <c r="N6" s="41"/>
      <c r="O6" s="41"/>
      <c r="P6" s="41"/>
      <c r="Q6" s="41"/>
      <c r="R6" s="30"/>
      <c r="S6" s="26"/>
      <c r="T6" s="30"/>
      <c r="U6" s="30"/>
      <c r="V6" s="30"/>
      <c r="W6" s="30"/>
      <c r="X6" s="124"/>
      <c r="Y6" s="30"/>
      <c r="Z6" s="30"/>
      <c r="AA6" s="125"/>
      <c r="AB6" s="30"/>
      <c r="AC6" s="30"/>
    </row>
    <row r="7" spans="1:33" s="13" customFormat="1" ht="13.5" thickBot="1">
      <c r="A7" s="27"/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63"/>
      <c r="N7" s="63"/>
      <c r="O7" s="63"/>
      <c r="P7" s="63"/>
      <c r="Q7" s="63"/>
      <c r="R7" s="62"/>
      <c r="S7" s="62"/>
      <c r="T7" s="62"/>
      <c r="U7" s="62"/>
      <c r="V7" s="62"/>
      <c r="W7" s="62"/>
      <c r="X7" s="126"/>
      <c r="Y7" s="62"/>
      <c r="Z7" s="62"/>
      <c r="AA7" s="127"/>
      <c r="AB7" s="62"/>
      <c r="AC7" s="62"/>
      <c r="AD7" s="64"/>
      <c r="AE7" s="64"/>
      <c r="AG7" s="87"/>
    </row>
    <row r="8" spans="1:34" s="13" customFormat="1" ht="19.5" customHeight="1" thickBot="1">
      <c r="A8" s="37" t="s">
        <v>8</v>
      </c>
      <c r="B8" s="82">
        <v>18</v>
      </c>
      <c r="C8" s="83">
        <v>1</v>
      </c>
      <c r="D8" s="68">
        <v>22.8</v>
      </c>
      <c r="E8" s="142">
        <v>1</v>
      </c>
      <c r="F8" s="34"/>
      <c r="G8" s="34"/>
      <c r="H8" s="32"/>
      <c r="I8" s="32"/>
      <c r="J8" s="150"/>
      <c r="K8" s="33"/>
      <c r="L8" s="34"/>
      <c r="M8" s="67"/>
      <c r="N8" s="146"/>
      <c r="O8" s="58"/>
      <c r="P8" s="147"/>
      <c r="Q8" s="147"/>
      <c r="R8" s="47"/>
      <c r="S8" s="151"/>
      <c r="T8" s="152">
        <v>8</v>
      </c>
      <c r="U8" s="153">
        <v>3</v>
      </c>
      <c r="V8" s="152">
        <v>9</v>
      </c>
      <c r="W8" s="154">
        <v>2</v>
      </c>
      <c r="X8" s="137"/>
      <c r="Y8" s="138"/>
      <c r="Z8" s="139"/>
      <c r="AA8" s="140"/>
      <c r="AB8" s="141">
        <v>6.5</v>
      </c>
      <c r="AC8" s="168" t="s">
        <v>58</v>
      </c>
      <c r="AD8" s="90">
        <v>57.8</v>
      </c>
      <c r="AE8" s="199">
        <v>3</v>
      </c>
      <c r="AF8" s="95">
        <f>AD8+AE8</f>
        <v>60.8</v>
      </c>
      <c r="AG8" s="96">
        <v>1</v>
      </c>
      <c r="AH8" s="64"/>
    </row>
    <row r="9" spans="1:34" s="13" customFormat="1" ht="22.5" customHeight="1" thickBot="1">
      <c r="A9" s="38" t="s">
        <v>29</v>
      </c>
      <c r="B9" s="82">
        <v>15.6</v>
      </c>
      <c r="C9" s="116" t="s">
        <v>47</v>
      </c>
      <c r="D9" s="68">
        <v>20.4</v>
      </c>
      <c r="E9" s="68">
        <v>2</v>
      </c>
      <c r="F9" s="33"/>
      <c r="G9" s="33"/>
      <c r="H9" s="32"/>
      <c r="I9" s="25"/>
      <c r="J9" s="33"/>
      <c r="K9" s="32"/>
      <c r="L9" s="147"/>
      <c r="M9" s="197"/>
      <c r="N9" s="25"/>
      <c r="O9" s="58"/>
      <c r="P9" s="147"/>
      <c r="Q9" s="147"/>
      <c r="R9" s="47"/>
      <c r="S9" s="147"/>
      <c r="T9" s="149">
        <v>6</v>
      </c>
      <c r="U9" s="158">
        <v>5</v>
      </c>
      <c r="V9" s="149">
        <v>11</v>
      </c>
      <c r="W9" s="159">
        <v>1</v>
      </c>
      <c r="X9" s="137"/>
      <c r="Y9" s="138"/>
      <c r="Z9" s="139"/>
      <c r="AA9" s="140"/>
      <c r="AB9" s="141">
        <v>2.5</v>
      </c>
      <c r="AC9" s="168" t="s">
        <v>60</v>
      </c>
      <c r="AD9" s="90">
        <v>53</v>
      </c>
      <c r="AE9" s="93"/>
      <c r="AF9" s="95">
        <f>AD9+AE9</f>
        <v>53</v>
      </c>
      <c r="AG9" s="97">
        <v>2</v>
      </c>
      <c r="AH9" s="64"/>
    </row>
    <row r="10" spans="1:34" s="13" customFormat="1" ht="23.25" customHeight="1" thickBot="1">
      <c r="A10" s="38" t="s">
        <v>43</v>
      </c>
      <c r="B10" s="82">
        <v>10.2</v>
      </c>
      <c r="C10" s="116" t="s">
        <v>52</v>
      </c>
      <c r="D10" s="68">
        <v>15</v>
      </c>
      <c r="E10" s="69" t="s">
        <v>52</v>
      </c>
      <c r="F10" s="33"/>
      <c r="G10" s="33"/>
      <c r="H10" s="32"/>
      <c r="I10" s="25"/>
      <c r="J10" s="33"/>
      <c r="K10" s="156"/>
      <c r="L10" s="196"/>
      <c r="M10" s="55"/>
      <c r="N10" s="157"/>
      <c r="O10" s="61"/>
      <c r="P10" s="147"/>
      <c r="Q10" s="147"/>
      <c r="R10" s="47"/>
      <c r="S10" s="147"/>
      <c r="T10" s="149">
        <v>11</v>
      </c>
      <c r="U10" s="158">
        <v>1</v>
      </c>
      <c r="V10" s="135">
        <v>3</v>
      </c>
      <c r="W10" s="159">
        <v>8</v>
      </c>
      <c r="X10" s="137"/>
      <c r="Y10" s="138"/>
      <c r="Z10" s="139"/>
      <c r="AA10" s="140"/>
      <c r="AB10" s="141">
        <v>14</v>
      </c>
      <c r="AC10" s="168" t="s">
        <v>53</v>
      </c>
      <c r="AD10" s="90">
        <v>50.2</v>
      </c>
      <c r="AE10" s="93">
        <v>1</v>
      </c>
      <c r="AF10" s="95">
        <f>AD10+AE10</f>
        <v>51.2</v>
      </c>
      <c r="AG10" s="96">
        <v>3</v>
      </c>
      <c r="AH10" s="64"/>
    </row>
    <row r="11" spans="1:34" s="13" customFormat="1" ht="21.75" customHeight="1" thickBot="1">
      <c r="A11" s="38" t="s">
        <v>22</v>
      </c>
      <c r="B11" s="82">
        <v>14.4</v>
      </c>
      <c r="C11" s="134">
        <v>3</v>
      </c>
      <c r="D11" s="68">
        <v>18</v>
      </c>
      <c r="E11" s="79" t="s">
        <v>51</v>
      </c>
      <c r="F11" s="33"/>
      <c r="G11" s="33"/>
      <c r="H11" s="32"/>
      <c r="I11" s="32"/>
      <c r="J11" s="34"/>
      <c r="K11" s="49"/>
      <c r="L11" s="34"/>
      <c r="M11" s="198"/>
      <c r="N11" s="157"/>
      <c r="O11" s="61"/>
      <c r="P11" s="147"/>
      <c r="Q11" s="147"/>
      <c r="R11" s="47"/>
      <c r="S11" s="147"/>
      <c r="T11" s="135">
        <v>7</v>
      </c>
      <c r="U11" s="148">
        <v>4</v>
      </c>
      <c r="V11" s="149">
        <v>5</v>
      </c>
      <c r="W11" s="136">
        <v>6</v>
      </c>
      <c r="X11" s="137"/>
      <c r="Y11" s="138"/>
      <c r="Z11" s="139"/>
      <c r="AA11" s="140"/>
      <c r="AB11" s="141">
        <v>10</v>
      </c>
      <c r="AC11" s="168" t="s">
        <v>51</v>
      </c>
      <c r="AD11" s="90">
        <v>49.4</v>
      </c>
      <c r="AE11" s="94"/>
      <c r="AF11" s="95">
        <f>AD11+AE11</f>
        <v>49.4</v>
      </c>
      <c r="AG11" s="97">
        <v>4</v>
      </c>
      <c r="AH11" s="64"/>
    </row>
    <row r="12" spans="1:34" s="13" customFormat="1" ht="22.5" customHeight="1" thickBot="1">
      <c r="A12" s="38" t="s">
        <v>17</v>
      </c>
      <c r="B12" s="82">
        <v>5.4</v>
      </c>
      <c r="C12" s="116" t="s">
        <v>50</v>
      </c>
      <c r="D12" s="68">
        <v>15</v>
      </c>
      <c r="E12" s="69" t="s">
        <v>52</v>
      </c>
      <c r="F12" s="33"/>
      <c r="G12" s="33"/>
      <c r="H12" s="32"/>
      <c r="I12" s="25"/>
      <c r="J12" s="33"/>
      <c r="K12" s="161"/>
      <c r="L12" s="147"/>
      <c r="M12" s="53"/>
      <c r="N12" s="157"/>
      <c r="O12" s="61"/>
      <c r="P12" s="147"/>
      <c r="Q12" s="147"/>
      <c r="R12" s="47"/>
      <c r="S12" s="147"/>
      <c r="T12" s="149">
        <v>4</v>
      </c>
      <c r="U12" s="158">
        <v>7</v>
      </c>
      <c r="V12" s="135">
        <v>7</v>
      </c>
      <c r="W12" s="164">
        <v>4</v>
      </c>
      <c r="X12" s="137"/>
      <c r="Y12" s="138"/>
      <c r="Z12" s="139"/>
      <c r="AA12" s="140"/>
      <c r="AB12" s="141">
        <v>12</v>
      </c>
      <c r="AC12" s="168" t="s">
        <v>47</v>
      </c>
      <c r="AD12" s="90">
        <v>39.4</v>
      </c>
      <c r="AE12" s="94"/>
      <c r="AF12" s="95">
        <f>AD12+AE12</f>
        <v>39.4</v>
      </c>
      <c r="AG12" s="96">
        <v>5</v>
      </c>
      <c r="AH12" s="64"/>
    </row>
    <row r="13" spans="1:34" s="14" customFormat="1" ht="21.75" customHeight="1" thickBot="1">
      <c r="A13" s="38" t="s">
        <v>21</v>
      </c>
      <c r="B13" s="82">
        <v>13.2</v>
      </c>
      <c r="C13" s="116" t="s">
        <v>51</v>
      </c>
      <c r="D13" s="68"/>
      <c r="E13" s="69"/>
      <c r="F13" s="33"/>
      <c r="G13" s="33"/>
      <c r="H13" s="32"/>
      <c r="I13" s="25"/>
      <c r="J13" s="33"/>
      <c r="K13" s="49"/>
      <c r="L13" s="34"/>
      <c r="M13" s="61"/>
      <c r="N13" s="61"/>
      <c r="O13" s="61"/>
      <c r="P13" s="147"/>
      <c r="Q13" s="147"/>
      <c r="R13" s="47"/>
      <c r="S13" s="147"/>
      <c r="T13" s="149">
        <v>9</v>
      </c>
      <c r="U13" s="158">
        <v>2</v>
      </c>
      <c r="V13" s="149">
        <v>8</v>
      </c>
      <c r="W13" s="159">
        <v>3</v>
      </c>
      <c r="X13" s="137"/>
      <c r="Y13" s="138"/>
      <c r="Z13" s="139"/>
      <c r="AA13" s="140"/>
      <c r="AB13" s="141">
        <v>9</v>
      </c>
      <c r="AC13" s="168" t="s">
        <v>48</v>
      </c>
      <c r="AD13" s="90">
        <v>39.2</v>
      </c>
      <c r="AE13" s="93"/>
      <c r="AF13" s="95">
        <f>AD13+AE13</f>
        <v>39.2</v>
      </c>
      <c r="AG13" s="97">
        <v>6</v>
      </c>
      <c r="AH13" s="70"/>
    </row>
    <row r="14" spans="1:34" s="13" customFormat="1" ht="18.75" customHeight="1" thickBot="1">
      <c r="A14" s="38" t="s">
        <v>36</v>
      </c>
      <c r="B14" s="82">
        <v>1.8</v>
      </c>
      <c r="C14" s="116" t="s">
        <v>56</v>
      </c>
      <c r="D14" s="68">
        <v>19.2</v>
      </c>
      <c r="E14" s="69" t="s">
        <v>49</v>
      </c>
      <c r="F14" s="33"/>
      <c r="G14" s="33"/>
      <c r="H14" s="32"/>
      <c r="I14" s="32"/>
      <c r="J14" s="33"/>
      <c r="K14" s="161"/>
      <c r="L14" s="147"/>
      <c r="M14" s="61"/>
      <c r="N14" s="54"/>
      <c r="O14" s="61"/>
      <c r="P14" s="147"/>
      <c r="Q14" s="147"/>
      <c r="R14" s="47"/>
      <c r="S14" s="147"/>
      <c r="T14" s="149">
        <v>2</v>
      </c>
      <c r="U14" s="158">
        <v>9</v>
      </c>
      <c r="V14" s="135">
        <v>4</v>
      </c>
      <c r="W14" s="159">
        <v>7</v>
      </c>
      <c r="X14" s="137"/>
      <c r="Y14" s="138"/>
      <c r="Z14" s="139"/>
      <c r="AA14" s="140"/>
      <c r="AB14" s="141"/>
      <c r="AC14" s="168"/>
      <c r="AD14" s="90">
        <v>27</v>
      </c>
      <c r="AE14" s="93"/>
      <c r="AF14" s="95">
        <f>AD14+AE14</f>
        <v>27</v>
      </c>
      <c r="AG14" s="96">
        <v>7</v>
      </c>
      <c r="AH14" s="64"/>
    </row>
    <row r="15" spans="1:34" s="13" customFormat="1" ht="24" customHeight="1" thickBot="1">
      <c r="A15" s="38" t="s">
        <v>20</v>
      </c>
      <c r="B15" s="82">
        <v>5.4</v>
      </c>
      <c r="C15" s="116" t="s">
        <v>50</v>
      </c>
      <c r="D15" s="68">
        <v>10.2</v>
      </c>
      <c r="E15" s="69" t="s">
        <v>50</v>
      </c>
      <c r="F15" s="33"/>
      <c r="G15" s="34"/>
      <c r="H15" s="32"/>
      <c r="I15" s="32"/>
      <c r="J15" s="33"/>
      <c r="K15" s="49"/>
      <c r="L15" s="34"/>
      <c r="M15" s="56"/>
      <c r="N15" s="157"/>
      <c r="O15" s="61"/>
      <c r="P15" s="147"/>
      <c r="Q15" s="147"/>
      <c r="R15" s="47"/>
      <c r="S15" s="147"/>
      <c r="T15" s="149"/>
      <c r="U15" s="158"/>
      <c r="V15" s="135"/>
      <c r="W15" s="159"/>
      <c r="X15" s="137"/>
      <c r="Y15" s="138"/>
      <c r="Z15" s="139"/>
      <c r="AA15" s="140"/>
      <c r="AB15" s="141">
        <v>11</v>
      </c>
      <c r="AC15" s="168" t="s">
        <v>49</v>
      </c>
      <c r="AD15" s="90">
        <v>26.6</v>
      </c>
      <c r="AE15" s="93"/>
      <c r="AF15" s="95">
        <f>AD15+AE15</f>
        <v>26.6</v>
      </c>
      <c r="AG15" s="97">
        <v>8</v>
      </c>
      <c r="AH15" s="64"/>
    </row>
    <row r="16" spans="1:34" s="13" customFormat="1" ht="21.75" customHeight="1" thickBot="1">
      <c r="A16" s="42" t="s">
        <v>23</v>
      </c>
      <c r="B16" s="82">
        <v>10.2</v>
      </c>
      <c r="C16" s="116" t="s">
        <v>52</v>
      </c>
      <c r="D16" s="68">
        <v>15</v>
      </c>
      <c r="E16" s="69" t="s">
        <v>52</v>
      </c>
      <c r="F16" s="33"/>
      <c r="G16" s="33"/>
      <c r="H16" s="32"/>
      <c r="I16" s="32"/>
      <c r="J16" s="33"/>
      <c r="K16" s="161"/>
      <c r="L16" s="147"/>
      <c r="M16" s="55"/>
      <c r="N16" s="157"/>
      <c r="O16" s="61"/>
      <c r="P16" s="147"/>
      <c r="Q16" s="147"/>
      <c r="R16" s="47"/>
      <c r="S16" s="147"/>
      <c r="T16" s="149"/>
      <c r="U16" s="158"/>
      <c r="V16" s="149"/>
      <c r="W16" s="159"/>
      <c r="X16" s="137"/>
      <c r="Y16" s="138"/>
      <c r="Z16" s="139"/>
      <c r="AA16" s="140"/>
      <c r="AB16" s="141"/>
      <c r="AC16" s="168"/>
      <c r="AD16" s="90">
        <v>25.2</v>
      </c>
      <c r="AE16" s="93"/>
      <c r="AF16" s="95">
        <f>AD16+AE16</f>
        <v>25.2</v>
      </c>
      <c r="AG16" s="96">
        <v>9</v>
      </c>
      <c r="AH16" s="64"/>
    </row>
    <row r="17" spans="1:34" s="13" customFormat="1" ht="22.5" customHeight="1" thickBot="1">
      <c r="A17" s="38" t="s">
        <v>14</v>
      </c>
      <c r="B17" s="82">
        <v>5.4</v>
      </c>
      <c r="C17" s="116" t="s">
        <v>50</v>
      </c>
      <c r="D17" s="68">
        <v>15</v>
      </c>
      <c r="E17" s="69" t="s">
        <v>52</v>
      </c>
      <c r="F17" s="33"/>
      <c r="G17" s="33"/>
      <c r="H17" s="32"/>
      <c r="I17" s="25"/>
      <c r="J17" s="33"/>
      <c r="K17" s="161"/>
      <c r="L17" s="147"/>
      <c r="M17" s="61"/>
      <c r="N17" s="61"/>
      <c r="O17" s="61"/>
      <c r="P17" s="147"/>
      <c r="Q17" s="147"/>
      <c r="R17" s="47"/>
      <c r="S17" s="147"/>
      <c r="T17" s="149">
        <v>1</v>
      </c>
      <c r="U17" s="158">
        <v>10</v>
      </c>
      <c r="V17" s="149">
        <v>2</v>
      </c>
      <c r="W17" s="159">
        <v>9</v>
      </c>
      <c r="X17" s="137"/>
      <c r="Y17" s="138"/>
      <c r="Z17" s="139"/>
      <c r="AA17" s="140"/>
      <c r="AB17" s="141"/>
      <c r="AC17" s="168"/>
      <c r="AD17" s="90">
        <v>23.4</v>
      </c>
      <c r="AE17" s="93"/>
      <c r="AF17" s="95">
        <f>AD17+AE17</f>
        <v>23.4</v>
      </c>
      <c r="AG17" s="97">
        <v>10</v>
      </c>
      <c r="AH17" s="64"/>
    </row>
    <row r="18" spans="1:34" s="13" customFormat="1" ht="24" customHeight="1" thickBot="1">
      <c r="A18" s="38" t="s">
        <v>16</v>
      </c>
      <c r="B18" s="82">
        <v>10.2</v>
      </c>
      <c r="C18" s="116" t="s">
        <v>52</v>
      </c>
      <c r="D18" s="68">
        <v>5.4</v>
      </c>
      <c r="E18" s="69" t="s">
        <v>54</v>
      </c>
      <c r="F18" s="33"/>
      <c r="G18" s="33"/>
      <c r="H18" s="32"/>
      <c r="I18" s="25"/>
      <c r="J18" s="33"/>
      <c r="K18" s="161"/>
      <c r="L18" s="147"/>
      <c r="M18" s="50"/>
      <c r="N18" s="157"/>
      <c r="O18" s="61"/>
      <c r="P18" s="147"/>
      <c r="Q18" s="147"/>
      <c r="R18" s="47"/>
      <c r="S18" s="147"/>
      <c r="T18" s="149">
        <v>5</v>
      </c>
      <c r="U18" s="158">
        <v>6</v>
      </c>
      <c r="V18" s="149">
        <v>1</v>
      </c>
      <c r="W18" s="159">
        <v>10</v>
      </c>
      <c r="X18" s="137"/>
      <c r="Y18" s="138"/>
      <c r="Z18" s="139"/>
      <c r="AA18" s="140"/>
      <c r="AB18" s="141">
        <v>2.5</v>
      </c>
      <c r="AC18" s="168" t="s">
        <v>60</v>
      </c>
      <c r="AD18" s="90">
        <v>23.1</v>
      </c>
      <c r="AE18" s="93"/>
      <c r="AF18" s="95">
        <f>AD18+AE18</f>
        <v>23.1</v>
      </c>
      <c r="AG18" s="96">
        <v>11</v>
      </c>
      <c r="AH18" s="64"/>
    </row>
    <row r="19" spans="1:34" s="13" customFormat="1" ht="24" customHeight="1" thickBot="1">
      <c r="A19" s="38" t="s">
        <v>19</v>
      </c>
      <c r="B19" s="82">
        <v>10.2</v>
      </c>
      <c r="C19" s="116" t="s">
        <v>52</v>
      </c>
      <c r="D19" s="68">
        <v>5.4</v>
      </c>
      <c r="E19" s="69" t="s">
        <v>54</v>
      </c>
      <c r="F19" s="33"/>
      <c r="G19" s="34"/>
      <c r="H19" s="32"/>
      <c r="I19" s="25"/>
      <c r="J19" s="33"/>
      <c r="K19" s="49"/>
      <c r="L19" s="34"/>
      <c r="M19" s="50"/>
      <c r="N19" s="157"/>
      <c r="O19" s="61"/>
      <c r="P19" s="147"/>
      <c r="Q19" s="147"/>
      <c r="R19" s="47"/>
      <c r="S19" s="147"/>
      <c r="T19" s="149"/>
      <c r="U19" s="158"/>
      <c r="V19" s="149"/>
      <c r="W19" s="159"/>
      <c r="X19" s="137"/>
      <c r="Y19" s="138"/>
      <c r="Z19" s="139"/>
      <c r="AA19" s="140"/>
      <c r="AB19" s="141">
        <v>4.5</v>
      </c>
      <c r="AC19" s="168" t="s">
        <v>59</v>
      </c>
      <c r="AD19" s="90">
        <v>20.1</v>
      </c>
      <c r="AE19" s="92"/>
      <c r="AF19" s="95">
        <f>AD19+AE19</f>
        <v>20.1</v>
      </c>
      <c r="AG19" s="97">
        <v>12</v>
      </c>
      <c r="AH19" s="64"/>
    </row>
    <row r="20" spans="1:34" s="13" customFormat="1" ht="22.5" customHeight="1" thickBot="1">
      <c r="A20" s="38" t="s">
        <v>40</v>
      </c>
      <c r="B20" s="82"/>
      <c r="C20" s="116"/>
      <c r="D20" s="144">
        <v>10.2</v>
      </c>
      <c r="E20" s="78" t="s">
        <v>50</v>
      </c>
      <c r="F20" s="33"/>
      <c r="G20" s="33"/>
      <c r="H20" s="32"/>
      <c r="I20" s="25"/>
      <c r="J20" s="33"/>
      <c r="K20" s="49"/>
      <c r="L20" s="34"/>
      <c r="M20" s="50"/>
      <c r="N20" s="157"/>
      <c r="O20" s="61"/>
      <c r="P20" s="147"/>
      <c r="Q20" s="147"/>
      <c r="R20" s="47"/>
      <c r="S20" s="147"/>
      <c r="T20" s="135"/>
      <c r="U20" s="143"/>
      <c r="V20" s="135"/>
      <c r="W20" s="160"/>
      <c r="X20" s="137"/>
      <c r="Y20" s="138"/>
      <c r="Z20" s="139"/>
      <c r="AA20" s="140"/>
      <c r="AB20" s="141">
        <v>8</v>
      </c>
      <c r="AC20" s="141">
        <v>6</v>
      </c>
      <c r="AD20" s="90">
        <v>18.2</v>
      </c>
      <c r="AE20" s="92"/>
      <c r="AF20" s="95">
        <f>AD20+AE20</f>
        <v>18.2</v>
      </c>
      <c r="AG20" s="96">
        <v>13</v>
      </c>
      <c r="AH20" s="64"/>
    </row>
    <row r="21" spans="1:34" s="13" customFormat="1" ht="22.5" customHeight="1" thickBot="1">
      <c r="A21" s="22" t="s">
        <v>42</v>
      </c>
      <c r="B21" s="82">
        <v>5.4</v>
      </c>
      <c r="C21" s="116" t="s">
        <v>50</v>
      </c>
      <c r="D21" s="68">
        <v>10.2</v>
      </c>
      <c r="E21" s="69" t="s">
        <v>50</v>
      </c>
      <c r="F21" s="33"/>
      <c r="G21" s="33"/>
      <c r="H21" s="32"/>
      <c r="I21" s="32"/>
      <c r="J21" s="33"/>
      <c r="K21" s="161"/>
      <c r="L21" s="147"/>
      <c r="M21" s="61"/>
      <c r="N21" s="61"/>
      <c r="O21" s="61"/>
      <c r="P21" s="147"/>
      <c r="Q21" s="147"/>
      <c r="R21" s="47"/>
      <c r="S21" s="147"/>
      <c r="T21" s="149"/>
      <c r="U21" s="158"/>
      <c r="V21" s="135"/>
      <c r="W21" s="136"/>
      <c r="X21" s="137"/>
      <c r="Y21" s="138"/>
      <c r="Z21" s="139"/>
      <c r="AA21" s="140"/>
      <c r="AB21" s="141">
        <v>1</v>
      </c>
      <c r="AC21" s="168" t="s">
        <v>61</v>
      </c>
      <c r="AD21" s="90">
        <v>16.6</v>
      </c>
      <c r="AE21" s="93"/>
      <c r="AF21" s="95">
        <f>AD21+AE21</f>
        <v>16.6</v>
      </c>
      <c r="AG21" s="97">
        <v>14</v>
      </c>
      <c r="AH21" s="64"/>
    </row>
    <row r="22" spans="1:34" s="13" customFormat="1" ht="21.75" customHeight="1" thickBot="1">
      <c r="A22" s="38" t="s">
        <v>7</v>
      </c>
      <c r="B22" s="82"/>
      <c r="C22" s="116"/>
      <c r="D22" s="68">
        <v>5.4</v>
      </c>
      <c r="E22" s="69" t="s">
        <v>54</v>
      </c>
      <c r="F22" s="33"/>
      <c r="G22" s="33"/>
      <c r="H22" s="32"/>
      <c r="I22" s="32"/>
      <c r="J22" s="33"/>
      <c r="K22" s="161"/>
      <c r="L22" s="147"/>
      <c r="M22" s="61"/>
      <c r="N22" s="54"/>
      <c r="O22" s="61"/>
      <c r="P22" s="147"/>
      <c r="Q22" s="147"/>
      <c r="R22" s="47"/>
      <c r="S22" s="147"/>
      <c r="T22" s="149">
        <v>3</v>
      </c>
      <c r="U22" s="158">
        <v>8</v>
      </c>
      <c r="V22" s="135">
        <v>6</v>
      </c>
      <c r="W22" s="159">
        <v>5</v>
      </c>
      <c r="X22" s="137"/>
      <c r="Y22" s="138"/>
      <c r="Z22" s="139"/>
      <c r="AA22" s="140"/>
      <c r="AB22" s="141"/>
      <c r="AC22" s="168"/>
      <c r="AD22" s="90">
        <v>14.4</v>
      </c>
      <c r="AE22" s="93"/>
      <c r="AF22" s="95">
        <f>AD22+AE22</f>
        <v>14.4</v>
      </c>
      <c r="AG22" s="96">
        <v>15</v>
      </c>
      <c r="AH22" s="64"/>
    </row>
    <row r="23" spans="1:34" s="13" customFormat="1" ht="22.5" customHeight="1" thickBot="1">
      <c r="A23" s="38" t="s">
        <v>34</v>
      </c>
      <c r="B23" s="82"/>
      <c r="C23" s="116"/>
      <c r="D23" s="68">
        <v>10.2</v>
      </c>
      <c r="E23" s="69" t="s">
        <v>50</v>
      </c>
      <c r="F23" s="33"/>
      <c r="G23" s="33"/>
      <c r="H23" s="32"/>
      <c r="I23" s="25"/>
      <c r="J23" s="155"/>
      <c r="K23" s="161"/>
      <c r="L23" s="25"/>
      <c r="M23" s="48"/>
      <c r="N23" s="157"/>
      <c r="O23" s="61"/>
      <c r="P23" s="147"/>
      <c r="Q23" s="147"/>
      <c r="R23" s="47"/>
      <c r="S23" s="147"/>
      <c r="T23" s="149"/>
      <c r="U23" s="158"/>
      <c r="V23" s="149"/>
      <c r="W23" s="159"/>
      <c r="X23" s="137"/>
      <c r="Y23" s="138"/>
      <c r="Z23" s="139"/>
      <c r="AA23" s="140"/>
      <c r="AB23" s="141"/>
      <c r="AC23" s="141"/>
      <c r="AD23" s="90">
        <v>10.2</v>
      </c>
      <c r="AE23" s="91"/>
      <c r="AF23" s="95">
        <f>AD23+AE23</f>
        <v>10.2</v>
      </c>
      <c r="AG23" s="97">
        <v>16</v>
      </c>
      <c r="AH23" s="64"/>
    </row>
    <row r="24" spans="1:34" s="13" customFormat="1" ht="22.5" customHeight="1" thickBot="1">
      <c r="A24" s="38" t="s">
        <v>15</v>
      </c>
      <c r="B24" s="118" t="s">
        <v>57</v>
      </c>
      <c r="C24" s="116" t="s">
        <v>56</v>
      </c>
      <c r="D24" s="68">
        <v>5.4</v>
      </c>
      <c r="E24" s="69" t="s">
        <v>54</v>
      </c>
      <c r="F24" s="33"/>
      <c r="G24" s="33"/>
      <c r="H24" s="32"/>
      <c r="I24" s="32"/>
      <c r="J24" s="33"/>
      <c r="K24" s="161"/>
      <c r="L24" s="147"/>
      <c r="M24" s="61"/>
      <c r="N24" s="61"/>
      <c r="O24" s="61"/>
      <c r="P24" s="147"/>
      <c r="Q24" s="147"/>
      <c r="R24" s="166"/>
      <c r="S24" s="147"/>
      <c r="T24" s="149"/>
      <c r="U24" s="158"/>
      <c r="V24" s="135"/>
      <c r="W24" s="159"/>
      <c r="X24" s="137"/>
      <c r="Y24" s="138"/>
      <c r="Z24" s="139"/>
      <c r="AA24" s="140"/>
      <c r="AB24" s="141"/>
      <c r="AC24" s="168"/>
      <c r="AD24" s="90">
        <v>7.2</v>
      </c>
      <c r="AE24" s="93"/>
      <c r="AF24" s="95">
        <f>AD24+AE24</f>
        <v>7.2</v>
      </c>
      <c r="AG24" s="96">
        <v>17</v>
      </c>
      <c r="AH24" s="64"/>
    </row>
    <row r="25" spans="1:34" s="13" customFormat="1" ht="22.5" customHeight="1" thickBot="1">
      <c r="A25" s="39" t="s">
        <v>41</v>
      </c>
      <c r="B25" s="82"/>
      <c r="C25" s="116"/>
      <c r="D25" s="68"/>
      <c r="E25" s="69"/>
      <c r="F25" s="46"/>
      <c r="G25" s="34"/>
      <c r="H25" s="51"/>
      <c r="I25" s="35"/>
      <c r="J25" s="34"/>
      <c r="K25" s="162"/>
      <c r="L25" s="163"/>
      <c r="M25" s="50"/>
      <c r="N25" s="157"/>
      <c r="O25" s="61"/>
      <c r="P25" s="163"/>
      <c r="Q25" s="163"/>
      <c r="R25" s="47"/>
      <c r="S25" s="147"/>
      <c r="T25" s="149"/>
      <c r="U25" s="158"/>
      <c r="V25" s="149"/>
      <c r="W25" s="159"/>
      <c r="X25" s="137"/>
      <c r="Y25" s="138"/>
      <c r="Z25" s="139"/>
      <c r="AA25" s="140"/>
      <c r="AB25" s="141">
        <v>6.5</v>
      </c>
      <c r="AC25" s="168" t="s">
        <v>58</v>
      </c>
      <c r="AD25" s="90">
        <v>6.5</v>
      </c>
      <c r="AE25" s="93"/>
      <c r="AF25" s="95">
        <f>AD25+AE25</f>
        <v>6.5</v>
      </c>
      <c r="AG25" s="97">
        <v>18</v>
      </c>
      <c r="AH25" s="64"/>
    </row>
    <row r="26" spans="1:34" s="13" customFormat="1" ht="24" customHeight="1" thickBot="1">
      <c r="A26" s="22" t="s">
        <v>13</v>
      </c>
      <c r="B26" s="82"/>
      <c r="C26" s="116"/>
      <c r="D26" s="68">
        <v>1.8</v>
      </c>
      <c r="E26" s="68" t="s">
        <v>55</v>
      </c>
      <c r="F26" s="33"/>
      <c r="G26" s="33"/>
      <c r="H26" s="32"/>
      <c r="I26" s="32"/>
      <c r="J26" s="33"/>
      <c r="K26" s="49"/>
      <c r="L26" s="34"/>
      <c r="M26" s="50"/>
      <c r="N26" s="157"/>
      <c r="O26" s="61"/>
      <c r="P26" s="147"/>
      <c r="Q26" s="147"/>
      <c r="R26" s="47"/>
      <c r="S26" s="147"/>
      <c r="T26" s="149"/>
      <c r="U26" s="158"/>
      <c r="V26" s="135"/>
      <c r="W26" s="165"/>
      <c r="X26" s="137"/>
      <c r="Y26" s="138"/>
      <c r="Z26" s="139"/>
      <c r="AA26" s="140"/>
      <c r="AB26" s="141">
        <v>4.5</v>
      </c>
      <c r="AC26" s="168" t="s">
        <v>59</v>
      </c>
      <c r="AD26" s="90">
        <v>6.3</v>
      </c>
      <c r="AE26" s="93"/>
      <c r="AF26" s="95">
        <f>AD26+AE26</f>
        <v>6.3</v>
      </c>
      <c r="AG26" s="96">
        <v>19</v>
      </c>
      <c r="AH26" s="64"/>
    </row>
    <row r="27" spans="1:34" s="13" customFormat="1" ht="24" customHeight="1" thickBot="1">
      <c r="A27" s="38" t="s">
        <v>44</v>
      </c>
      <c r="B27" s="82"/>
      <c r="C27" s="116"/>
      <c r="D27" s="68">
        <v>1.8</v>
      </c>
      <c r="E27" s="69" t="s">
        <v>55</v>
      </c>
      <c r="F27" s="33"/>
      <c r="G27" s="33"/>
      <c r="H27" s="32"/>
      <c r="I27" s="32"/>
      <c r="J27" s="33"/>
      <c r="K27" s="161"/>
      <c r="L27" s="147"/>
      <c r="M27" s="61"/>
      <c r="N27" s="61"/>
      <c r="O27" s="61"/>
      <c r="P27" s="147"/>
      <c r="Q27" s="147"/>
      <c r="R27" s="47"/>
      <c r="S27" s="147"/>
      <c r="T27" s="149"/>
      <c r="U27" s="158"/>
      <c r="V27" s="149"/>
      <c r="W27" s="159"/>
      <c r="X27" s="137"/>
      <c r="Y27" s="138"/>
      <c r="Z27" s="139"/>
      <c r="AA27" s="140"/>
      <c r="AB27" s="141"/>
      <c r="AC27" s="168"/>
      <c r="AD27" s="90">
        <v>1.8</v>
      </c>
      <c r="AE27" s="93"/>
      <c r="AF27" s="95">
        <f>AD27+AE27</f>
        <v>1.8</v>
      </c>
      <c r="AG27" s="97">
        <v>20</v>
      </c>
      <c r="AH27" s="64"/>
    </row>
    <row r="28" spans="1:34" s="13" customFormat="1" ht="24" customHeight="1" thickBot="1">
      <c r="A28" s="42" t="s">
        <v>30</v>
      </c>
      <c r="B28" s="82"/>
      <c r="C28" s="116"/>
      <c r="D28" s="68"/>
      <c r="E28" s="69"/>
      <c r="F28" s="33"/>
      <c r="G28" s="33"/>
      <c r="H28" s="32"/>
      <c r="I28" s="32"/>
      <c r="J28" s="33"/>
      <c r="K28" s="161"/>
      <c r="L28" s="147"/>
      <c r="M28" s="61"/>
      <c r="N28" s="61"/>
      <c r="O28" s="61"/>
      <c r="P28" s="147"/>
      <c r="Q28" s="147"/>
      <c r="R28" s="47"/>
      <c r="S28" s="147"/>
      <c r="T28" s="149"/>
      <c r="U28" s="158"/>
      <c r="V28" s="149"/>
      <c r="W28" s="159"/>
      <c r="X28" s="137"/>
      <c r="Y28" s="138"/>
      <c r="Z28" s="139"/>
      <c r="AA28" s="140"/>
      <c r="AB28" s="141"/>
      <c r="AC28" s="168"/>
      <c r="AD28" s="90">
        <v>0</v>
      </c>
      <c r="AE28" s="93"/>
      <c r="AF28" s="95">
        <f>AD28+AE28</f>
        <v>0</v>
      </c>
      <c r="AG28" s="96">
        <v>21</v>
      </c>
      <c r="AH28" s="64"/>
    </row>
    <row r="29" spans="1:34" s="13" customFormat="1" ht="24.75" customHeight="1" thickBot="1">
      <c r="A29" s="38" t="s">
        <v>18</v>
      </c>
      <c r="B29" s="82"/>
      <c r="C29" s="116"/>
      <c r="D29" s="68"/>
      <c r="E29" s="69"/>
      <c r="F29" s="33"/>
      <c r="G29" s="33"/>
      <c r="H29" s="32"/>
      <c r="I29" s="25"/>
      <c r="J29" s="33"/>
      <c r="K29" s="161"/>
      <c r="L29" s="147"/>
      <c r="M29" s="55"/>
      <c r="N29" s="157"/>
      <c r="O29" s="61"/>
      <c r="P29" s="147"/>
      <c r="Q29" s="147"/>
      <c r="R29" s="47"/>
      <c r="S29" s="147"/>
      <c r="T29" s="149"/>
      <c r="U29" s="158"/>
      <c r="V29" s="135"/>
      <c r="W29" s="159"/>
      <c r="X29" s="137"/>
      <c r="Y29" s="138"/>
      <c r="Z29" s="139"/>
      <c r="AA29" s="140"/>
      <c r="AB29" s="141"/>
      <c r="AC29" s="168"/>
      <c r="AD29" s="90">
        <v>0</v>
      </c>
      <c r="AE29" s="93"/>
      <c r="AF29" s="95">
        <f>AD29+AE29</f>
        <v>0</v>
      </c>
      <c r="AG29" s="97">
        <v>22</v>
      </c>
      <c r="AH29" s="64"/>
    </row>
    <row r="30" spans="1:34" s="13" customFormat="1" ht="24.75" customHeight="1" thickBot="1">
      <c r="A30" s="38" t="s">
        <v>38</v>
      </c>
      <c r="B30" s="117"/>
      <c r="C30" s="116"/>
      <c r="D30" s="145"/>
      <c r="E30" s="68"/>
      <c r="F30" s="52"/>
      <c r="G30" s="52"/>
      <c r="H30" s="32"/>
      <c r="I30" s="25"/>
      <c r="J30" s="33"/>
      <c r="K30" s="161"/>
      <c r="L30" s="147"/>
      <c r="M30" s="57"/>
      <c r="N30" s="157"/>
      <c r="O30" s="61"/>
      <c r="P30" s="147"/>
      <c r="Q30" s="147"/>
      <c r="R30" s="47"/>
      <c r="S30" s="147"/>
      <c r="T30" s="149"/>
      <c r="U30" s="158"/>
      <c r="V30" s="135"/>
      <c r="W30" s="159"/>
      <c r="X30" s="137"/>
      <c r="Y30" s="138"/>
      <c r="Z30" s="139"/>
      <c r="AA30" s="140"/>
      <c r="AB30" s="141"/>
      <c r="AC30" s="168"/>
      <c r="AD30" s="90">
        <v>0</v>
      </c>
      <c r="AE30" s="93"/>
      <c r="AF30" s="95">
        <f>AD30+AE30</f>
        <v>0</v>
      </c>
      <c r="AG30" s="96">
        <v>23</v>
      </c>
      <c r="AH30" s="64"/>
    </row>
    <row r="31" spans="1:34" s="13" customFormat="1" ht="22.5" customHeight="1" thickBot="1">
      <c r="A31" s="42" t="s">
        <v>24</v>
      </c>
      <c r="B31" s="117"/>
      <c r="C31" s="116"/>
      <c r="D31" s="68"/>
      <c r="E31" s="68"/>
      <c r="F31" s="52"/>
      <c r="G31" s="52"/>
      <c r="H31" s="32"/>
      <c r="I31" s="25"/>
      <c r="J31" s="33"/>
      <c r="K31" s="161"/>
      <c r="L31" s="147"/>
      <c r="M31" s="57"/>
      <c r="N31" s="157"/>
      <c r="O31" s="61"/>
      <c r="P31" s="147"/>
      <c r="Q31" s="147"/>
      <c r="R31" s="47"/>
      <c r="S31" s="147"/>
      <c r="T31" s="149"/>
      <c r="U31" s="158"/>
      <c r="V31" s="135"/>
      <c r="W31" s="159"/>
      <c r="X31" s="137"/>
      <c r="Y31" s="138"/>
      <c r="Z31" s="139"/>
      <c r="AA31" s="140"/>
      <c r="AB31" s="141"/>
      <c r="AC31" s="168"/>
      <c r="AD31" s="90">
        <v>0</v>
      </c>
      <c r="AE31" s="93"/>
      <c r="AF31" s="95">
        <f>AD31+AE31</f>
        <v>0</v>
      </c>
      <c r="AG31" s="97">
        <v>24</v>
      </c>
      <c r="AH31" s="64"/>
    </row>
    <row r="32" spans="1:34" s="13" customFormat="1" ht="22.5" customHeight="1">
      <c r="A32" s="42" t="s">
        <v>37</v>
      </c>
      <c r="B32" s="82"/>
      <c r="C32" s="116"/>
      <c r="D32" s="68"/>
      <c r="E32" s="78"/>
      <c r="F32" s="33"/>
      <c r="G32" s="33"/>
      <c r="H32" s="32"/>
      <c r="I32" s="32"/>
      <c r="J32" s="33"/>
      <c r="K32" s="161"/>
      <c r="L32" s="147"/>
      <c r="M32" s="48"/>
      <c r="N32" s="157"/>
      <c r="O32" s="61"/>
      <c r="P32" s="147"/>
      <c r="Q32" s="147"/>
      <c r="R32" s="47"/>
      <c r="S32" s="147"/>
      <c r="T32" s="149"/>
      <c r="U32" s="158"/>
      <c r="V32" s="149"/>
      <c r="W32" s="159"/>
      <c r="X32" s="137"/>
      <c r="Y32" s="138"/>
      <c r="Z32" s="139"/>
      <c r="AA32" s="140"/>
      <c r="AB32" s="141"/>
      <c r="AC32" s="168"/>
      <c r="AD32" s="90">
        <v>0</v>
      </c>
      <c r="AE32" s="93"/>
      <c r="AF32" s="95">
        <f>AD32+AE32</f>
        <v>0</v>
      </c>
      <c r="AG32" s="96">
        <v>25</v>
      </c>
      <c r="AH32" s="64"/>
    </row>
    <row r="33" spans="1:33" s="13" customFormat="1" ht="18.75">
      <c r="A33" s="189"/>
      <c r="B33" s="189"/>
      <c r="C33" s="189"/>
      <c r="D33" s="15"/>
      <c r="E33" s="8"/>
      <c r="F33" s="8"/>
      <c r="G33" s="8"/>
      <c r="H33" s="15"/>
      <c r="I33" s="8"/>
      <c r="J33" s="16"/>
      <c r="K33" s="16"/>
      <c r="L33" s="18"/>
      <c r="M33" s="16"/>
      <c r="AG33" s="87"/>
    </row>
    <row r="34" spans="1:33" s="13" customFormat="1" ht="16.5" customHeight="1">
      <c r="A34" s="191"/>
      <c r="B34" s="191"/>
      <c r="C34" s="191"/>
      <c r="D34" s="191"/>
      <c r="E34" s="191"/>
      <c r="F34" s="81"/>
      <c r="G34" s="81"/>
      <c r="H34" s="17"/>
      <c r="I34" s="19"/>
      <c r="J34" s="8"/>
      <c r="K34" s="8"/>
      <c r="L34" s="7"/>
      <c r="M34" s="8"/>
      <c r="N34" s="8"/>
      <c r="O34" s="8"/>
      <c r="P34" s="44"/>
      <c r="Q34" s="7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G34" s="87"/>
    </row>
    <row r="35" spans="1:33" s="13" customFormat="1" ht="18.75">
      <c r="A35" s="10"/>
      <c r="B35" s="11"/>
      <c r="C35" s="11"/>
      <c r="D35" s="21"/>
      <c r="E35" s="21"/>
      <c r="F35" s="21"/>
      <c r="G35" s="21"/>
      <c r="H35" s="21"/>
      <c r="I35" s="21"/>
      <c r="J35" s="195"/>
      <c r="K35" s="195"/>
      <c r="L35" s="195"/>
      <c r="M35" s="195"/>
      <c r="N35" s="195"/>
      <c r="O35" s="195"/>
      <c r="P35" s="44"/>
      <c r="Q35" s="7"/>
      <c r="T35" s="190"/>
      <c r="U35" s="190"/>
      <c r="V35" s="190"/>
      <c r="W35" s="190"/>
      <c r="X35" s="190"/>
      <c r="Y35" s="190"/>
      <c r="AG35" s="87"/>
    </row>
    <row r="36" spans="1:33" s="13" customFormat="1" ht="20.25" customHeight="1">
      <c r="A36" s="191"/>
      <c r="B36" s="191"/>
      <c r="C36" s="191"/>
      <c r="D36" s="191"/>
      <c r="E36" s="191"/>
      <c r="F36" s="191"/>
      <c r="G36" s="191"/>
      <c r="H36" s="15"/>
      <c r="I36" s="9"/>
      <c r="J36" s="16"/>
      <c r="K36" s="16"/>
      <c r="L36" s="18"/>
      <c r="M36" s="16"/>
      <c r="N36" s="8"/>
      <c r="O36" s="45"/>
      <c r="P36" s="44"/>
      <c r="Q36" s="7"/>
      <c r="AG36" s="87"/>
    </row>
    <row r="37" spans="8:37" s="13" customFormat="1" ht="26.25" customHeight="1">
      <c r="H37" s="71"/>
      <c r="I37" s="71"/>
      <c r="J37" s="71"/>
      <c r="K37" s="71"/>
      <c r="L37" s="71"/>
      <c r="M37" s="71"/>
      <c r="N37" s="72"/>
      <c r="O37" s="72"/>
      <c r="P37" s="72"/>
      <c r="Q37" s="72"/>
      <c r="R37" s="72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88"/>
      <c r="AH37" s="73"/>
      <c r="AI37" s="73"/>
      <c r="AJ37" s="73"/>
      <c r="AK37" s="73"/>
    </row>
    <row r="38" spans="7:36" s="13" customFormat="1" ht="20.25">
      <c r="G38" s="9"/>
      <c r="H38" s="74"/>
      <c r="I38" s="74"/>
      <c r="J38" s="74"/>
      <c r="K38" s="74"/>
      <c r="L38" s="74"/>
      <c r="M38" s="74"/>
      <c r="N38" s="74"/>
      <c r="O38" s="75"/>
      <c r="P38" s="75"/>
      <c r="Q38" s="76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89"/>
      <c r="AH38" s="77"/>
      <c r="AI38" s="77"/>
      <c r="AJ38" s="77"/>
    </row>
    <row r="39" spans="7:33" s="13" customFormat="1" ht="15.75">
      <c r="G39" s="9"/>
      <c r="H39" s="192"/>
      <c r="I39" s="192"/>
      <c r="J39" s="192"/>
      <c r="K39" s="192"/>
      <c r="M39" s="20"/>
      <c r="AG39" s="87"/>
    </row>
    <row r="40" spans="7:33" s="13" customFormat="1" ht="15.75">
      <c r="G40" s="9"/>
      <c r="H40" s="9"/>
      <c r="I40" s="9"/>
      <c r="J40" s="15"/>
      <c r="K40" s="8"/>
      <c r="M40" s="20"/>
      <c r="AG40" s="87"/>
    </row>
    <row r="41" spans="7:11" ht="15">
      <c r="G41" s="7"/>
      <c r="H41" s="180"/>
      <c r="I41" s="180"/>
      <c r="J41" s="180"/>
      <c r="K41" s="180"/>
    </row>
    <row r="42" spans="7:11" ht="15.75">
      <c r="G42" s="7"/>
      <c r="H42" s="15"/>
      <c r="I42" s="8"/>
      <c r="J42" s="36"/>
      <c r="K42" s="12"/>
    </row>
    <row r="43" spans="7:11" ht="15.75">
      <c r="G43" s="7"/>
      <c r="H43" s="181"/>
      <c r="I43" s="181"/>
      <c r="J43" s="181"/>
      <c r="K43" s="181"/>
    </row>
    <row r="44" spans="7:11" ht="15.75">
      <c r="G44" s="7"/>
      <c r="H44" s="15"/>
      <c r="I44" s="8"/>
      <c r="J44" s="36"/>
      <c r="K44" s="40"/>
    </row>
    <row r="45" spans="7:11" ht="15">
      <c r="G45" s="41"/>
      <c r="H45" s="41"/>
      <c r="I45" s="41"/>
      <c r="J45" s="31"/>
      <c r="K45" s="31"/>
    </row>
  </sheetData>
  <sheetProtection/>
  <mergeCells count="23">
    <mergeCell ref="T35:Y35"/>
    <mergeCell ref="A34:E34"/>
    <mergeCell ref="A36:G36"/>
    <mergeCell ref="H39:K39"/>
    <mergeCell ref="P4:Q4"/>
    <mergeCell ref="R4:S4"/>
    <mergeCell ref="J35:O35"/>
    <mergeCell ref="H41:K41"/>
    <mergeCell ref="H43:K43"/>
    <mergeCell ref="P3:Q3"/>
    <mergeCell ref="R3:S3"/>
    <mergeCell ref="B4:C4"/>
    <mergeCell ref="D4:E4"/>
    <mergeCell ref="F4:G4"/>
    <mergeCell ref="H4:I4"/>
    <mergeCell ref="N4:O4"/>
    <mergeCell ref="A33:C33"/>
    <mergeCell ref="H3:I3"/>
    <mergeCell ref="N3:O3"/>
    <mergeCell ref="A3:A5"/>
    <mergeCell ref="B3:C3"/>
    <mergeCell ref="D3:E3"/>
    <mergeCell ref="F3:G3"/>
  </mergeCells>
  <printOptions/>
  <pageMargins left="0.15748031496062992" right="0.15748031496062992" top="0.1968503937007874" bottom="0.1968503937007874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Algirdas Plunge</dc:creator>
  <cp:keywords/>
  <dc:description/>
  <cp:lastModifiedBy>Direktorius</cp:lastModifiedBy>
  <cp:lastPrinted>2014-12-10T07:22:54Z</cp:lastPrinted>
  <dcterms:created xsi:type="dcterms:W3CDTF">2006-03-24T09:20:29Z</dcterms:created>
  <dcterms:modified xsi:type="dcterms:W3CDTF">2018-08-10T10:18:55Z</dcterms:modified>
  <cp:category/>
  <cp:version/>
  <cp:contentType/>
  <cp:contentStatus/>
</cp:coreProperties>
</file>